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kur2895\Desktop\NSDP PAGE TABLES\A NSDP PAGE TABLES_V3\"/>
    </mc:Choice>
  </mc:AlternateContent>
  <xr:revisionPtr revIDLastSave="0" documentId="13_ncr:1_{4515A050-68F9-4EB9-9A08-3FAE3FC1D4F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SI_1" sheetId="1" r:id="rId1"/>
    <sheet name="FSI_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3" l="1"/>
  <c r="C7" i="1" l="1"/>
</calcChain>
</file>

<file path=xl/sharedStrings.xml><?xml version="1.0" encoding="utf-8"?>
<sst xmlns="http://schemas.openxmlformats.org/spreadsheetml/2006/main" count="152" uniqueCount="90">
  <si>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</si>
  <si>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</si>
  <si>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</si>
  <si>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</si>
  <si>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</si>
  <si>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</si>
  <si>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</si>
  <si>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FSD</t>
  </si>
  <si>
    <t>Dataset</t>
  </si>
  <si>
    <t>M</t>
  </si>
  <si>
    <t>REF_AREA</t>
  </si>
  <si>
    <t>KW</t>
  </si>
  <si>
    <t>Country</t>
  </si>
  <si>
    <t>Q</t>
  </si>
  <si>
    <t>COUNTERPART_AREA</t>
  </si>
  <si>
    <t>_Z</t>
  </si>
  <si>
    <t xml:space="preserve">Counterpart area </t>
  </si>
  <si>
    <t>A</t>
  </si>
  <si>
    <t>FREQ</t>
  </si>
  <si>
    <t>COMMENT</t>
  </si>
  <si>
    <t>Observation status</t>
  </si>
  <si>
    <t>Country code</t>
  </si>
  <si>
    <t>Descriptor</t>
  </si>
  <si>
    <t>INDICATOR</t>
  </si>
  <si>
    <t>UNIT_MULT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</si>
  <si>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</si>
  <si>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</si>
  <si>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</si>
  <si>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</si>
  <si>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</si>
  <si>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</si>
  <si>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</si>
  <si>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</si>
  <si>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</si>
  <si>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Capital Adequacy Ratio</t>
  </si>
  <si>
    <t>Tier 1 Capital to Capital Base</t>
  </si>
  <si>
    <t>Shareholders Equity to Total Assets</t>
  </si>
  <si>
    <t>Gross NPLs to Total Loans</t>
  </si>
  <si>
    <t>Net NPLs to Net Total Loans</t>
  </si>
  <si>
    <t>NPLs Coverage Ratio</t>
  </si>
  <si>
    <t>Regulatory Liquidity Ratio</t>
  </si>
  <si>
    <t>KWT_FSI_#CAR_PT</t>
  </si>
  <si>
    <t>KWT_FSI_#T1CTCB_PT</t>
  </si>
  <si>
    <t>KWT_FSI_#SHETTA_PT</t>
  </si>
  <si>
    <t>KWT_FSI_#FSANL_PT_PT</t>
  </si>
  <si>
    <t>KWT_FSI_#NNPLTNTL_PT</t>
  </si>
  <si>
    <t>KWT_FSI_#NPLCR_PT</t>
  </si>
  <si>
    <t>KWT_FSI_#RLR_PT</t>
  </si>
  <si>
    <t>2020-Q1</t>
  </si>
  <si>
    <t>2020-Q2</t>
  </si>
  <si>
    <t>2020-Q3</t>
  </si>
  <si>
    <t>Source: https://www.cbk.gov.kw/en/statistics-and-publication/dynamic-statistical-releases/quarterly</t>
  </si>
  <si>
    <t>2020-Q4</t>
  </si>
  <si>
    <t>Net Interest Margin</t>
  </si>
  <si>
    <t>KWT_FSI_#NIM_PT</t>
  </si>
  <si>
    <t>Ratio of Core Income to Operating Income</t>
  </si>
  <si>
    <t>KWT_FSI_#RCIOI_PT</t>
  </si>
  <si>
    <t>Average Interest Earning Assets to Average Assets</t>
  </si>
  <si>
    <t>KWT_FSI_#AIEAAA_PT</t>
  </si>
  <si>
    <t>Net Profit Margin</t>
  </si>
  <si>
    <t>KWT_FSI_#NPM_PT</t>
  </si>
  <si>
    <t>Return on Average Equity</t>
  </si>
  <si>
    <t>KWT_FSI_#RAE_PT</t>
  </si>
  <si>
    <t>Return on Average Assets</t>
  </si>
  <si>
    <t>KWT_FSI_#RAA_PT</t>
  </si>
  <si>
    <t>Operating Expense Ratio to Gross Income</t>
  </si>
  <si>
    <t>KWT_FSI_#OERGI_PT</t>
  </si>
  <si>
    <t>2021-Q1</t>
  </si>
  <si>
    <t>2021-Q2</t>
  </si>
  <si>
    <t>2021-Q3</t>
  </si>
  <si>
    <t>2021-Q4</t>
  </si>
  <si>
    <t>2022-Q1</t>
  </si>
  <si>
    <t>2022-Q2</t>
  </si>
  <si>
    <t>2022-Q3</t>
  </si>
  <si>
    <t>TABLE 49 (PART 2): KUWAITI BANKS: FINANCIAL SOUNDNESS INDICATORS</t>
  </si>
  <si>
    <t>TABLE 49 (PART 1): KUWAITI BANKS: FINANCIAL SOUNDNESS INDICATORS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</si>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</sst>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 Light"/>
      <family val="2"/>
      <scheme val="major"/>
    </font>
    <font>
      <b/>
      <sz val="10"/>
      <name val="Calibri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name val="Calibri Light"/>
      <family val="2"/>
      <scheme val="major"/>
    </font>
    <font>
      <sz val="9"/>
      <name val="Times New Roman"/>
      <family val="1"/>
    </font>
    <font>
      <sz val="10"/>
      <name val="Times New Roman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u/>
      <sz val="8"/>
      <color theme="10"/>
      <name val="Calibri"/>
      <family val="2"/>
      <scheme val="minor"/>
    </font>
    <font>
      <b/>
      <sz val="11"/>
      <name val="Calibri"/>
      <family val="2"/>
    </font>
    <font>
      <b/>
      <sz val="11"/>
      <name val="Calibri Light"/>
      <family val="2"/>
      <scheme val="maj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0" fontId="10" fillId="0" borderId="0">
      <alignment vertical="top"/>
    </xf>
    <xf numFmtId="0" fontId="12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3" fillId="2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2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" fillId="4" borderId="0" xfId="0" applyFont="1" applyFill="1"/>
    <xf numFmtId="0" fontId="3" fillId="2" borderId="4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3" fillId="2" borderId="4" xfId="0" applyFont="1" applyFill="1" applyBorder="1" applyAlignment="1">
      <alignment horizontal="left"/>
    </xf>
    <xf numFmtId="0" fontId="1" fillId="3" borderId="0" xfId="0" applyFont="1" applyFill="1" applyBorder="1"/>
    <xf numFmtId="0" fontId="1" fillId="3" borderId="5" xfId="0" applyFont="1" applyFill="1" applyBorder="1"/>
    <xf numFmtId="0" fontId="5" fillId="4" borderId="0" xfId="0" applyFont="1" applyFill="1"/>
    <xf numFmtId="0" fontId="4" fillId="3" borderId="0" xfId="0" applyFont="1" applyFill="1" applyBorder="1"/>
    <xf numFmtId="0" fontId="3" fillId="2" borderId="6" xfId="0" applyFont="1" applyFill="1" applyBorder="1" applyAlignment="1">
      <alignment horizontal="left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5" xfId="0" applyFont="1" applyFill="1" applyBorder="1" applyAlignment="1">
      <alignment horizontal="left"/>
    </xf>
    <xf numFmtId="0" fontId="0" fillId="0" borderId="0" xfId="0" applyFont="1" applyProtection="1"/>
    <xf numFmtId="0" fontId="6" fillId="0" borderId="0" xfId="0" applyFont="1" applyFill="1" applyProtection="1"/>
    <xf numFmtId="4" fontId="7" fillId="0" borderId="0" xfId="0" applyNumberFormat="1" applyFont="1"/>
    <xf numFmtId="0" fontId="8" fillId="0" borderId="0" xfId="0" applyFont="1" applyFill="1" applyProtection="1"/>
    <xf numFmtId="0" fontId="9" fillId="0" borderId="0" xfId="0" applyFont="1" applyAlignment="1" applyProtection="1">
      <alignment horizontal="center"/>
    </xf>
    <xf numFmtId="0" fontId="1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applyFont="1" applyFill="1" applyProtection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/>
    <xf numFmtId="0" fontId="8" fillId="0" borderId="11" xfId="0" applyFont="1" applyFill="1" applyBorder="1" applyProtection="1"/>
    <xf numFmtId="4" fontId="7" fillId="0" borderId="11" xfId="0" applyNumberFormat="1" applyFont="1" applyBorder="1" applyAlignment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/>
    <xf numFmtId="0" fontId="8" fillId="0" borderId="14" xfId="0" applyFont="1" applyFill="1" applyBorder="1" applyProtection="1"/>
    <xf numFmtId="4" fontId="7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/>
    <xf numFmtId="0" fontId="8" fillId="0" borderId="17" xfId="0" applyFont="1" applyFill="1" applyBorder="1" applyProtection="1"/>
    <xf numFmtId="4" fontId="7" fillId="0" borderId="17" xfId="0" applyNumberFormat="1" applyFont="1" applyBorder="1" applyAlignment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1" fillId="3" borderId="8" xfId="0" applyFont="1" applyFill="1" applyBorder="1" applyAlignment="1">
      <alignment vertical="center"/>
    </xf>
    <xf numFmtId="0" fontId="15" fillId="3" borderId="7" xfId="2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0" fontId="16" fillId="2" borderId="9" xfId="0" applyNumberFormat="1" applyFont="1" applyFill="1" applyBorder="1" applyAlignment="1">
      <alignment horizontal="right" vertical="center"/>
    </xf>
    <xf numFmtId="0" fontId="16" fillId="2" borderId="9" xfId="0" applyFont="1" applyFill="1" applyBorder="1" applyAlignment="1">
      <alignment horizontal="right" vertical="center"/>
    </xf>
    <xf numFmtId="0" fontId="18" fillId="0" borderId="0" xfId="0" applyFont="1" applyAlignment="1" applyProtection="1">
      <alignment horizontal="center"/>
    </xf>
    <xf numFmtId="0" fontId="16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horizontal="left" vertical="center" indent="1"/>
    </xf>
    <xf numFmtId="0" fontId="1" fillId="0" borderId="0" xfId="0" applyFont="1" applyFill="1" applyAlignment="1">
      <alignment horizontal="center"/>
    </xf>
    <xf numFmtId="4" fontId="7" fillId="0" borderId="0" xfId="0" applyNumberFormat="1" applyFont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16" fillId="0" borderId="0" xfId="0" applyFont="1" applyFill="1" applyAlignment="1" applyProtection="1">
      <alignment horizontal="left" vertical="center" indent="3"/>
    </xf>
  </cellXfs>
  <cellStyles count="3">
    <cellStyle name="Hyperlink" xfId="2" builtinId="8"/>
    <cellStyle name="Normal" xfId="0" builtinId="0"/>
    <cellStyle name="Normal 2 2" xfId="1" xr:uid="{00000000-0005-0000-0000-000002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k.gov.kw/en/statistics-and-publication/dynamic-statistical-releases/quarterl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bk.gov.kw/en/statistics-and-publication/dynamic-statistical-releases/quarte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WYS27"/>
  <sheetViews>
    <sheetView showGridLines="0" zoomScaleNormal="100" workbookViewId="0">
      <pane xSplit="4" ySplit="10" topLeftCell="AE11" activePane="bottomRight" state="frozen"/>
      <selection pane="topRight" activeCell="E1" sqref="E1"/>
      <selection pane="bottomLeft" activeCell="A11" sqref="A11"/>
      <selection pane="bottomRight" activeCell="AV10" sqref="AV10:AV20"/>
    </sheetView>
  </sheetViews>
  <sheetFormatPr defaultRowHeight="15" x14ac:dyDescent="0.25"/>
  <cols>
    <col min="1" max="1" width="17.42578125" style="25" customWidth="1"/>
    <col min="2" max="2" width="29.7109375" style="26" customWidth="1"/>
    <col min="3" max="3" width="20.7109375" style="27" customWidth="1"/>
    <col min="4" max="4" width="9.85546875" style="28" hidden="1" customWidth="1"/>
    <col min="5" max="18" width="10.7109375" style="27" customWidth="1"/>
    <col min="19" max="22" width="10.7109375" style="25" customWidth="1"/>
    <col min="23" max="16384" width="9.140625" style="25"/>
  </cols>
  <sheetData>
    <row r="1" spans="1:137 16216:16217" s="1" customFormat="1" ht="6.75" customHeight="1" thickBot="1" x14ac:dyDescent="0.25"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</row>
    <row r="2" spans="1:137 16216:16217" s="12" customFormat="1" ht="12.75" x14ac:dyDescent="0.2">
      <c r="A2" s="6" t="s">
        <v>0</v>
      </c>
      <c r="B2" s="7" t="s">
        <v>1</v>
      </c>
      <c r="C2" s="8" t="s">
        <v>2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</row>
    <row r="3" spans="1:137 16216:16217" s="12" customFormat="1" ht="12.75" x14ac:dyDescent="0.2">
      <c r="A3" s="13" t="s">
        <v>3</v>
      </c>
      <c r="B3" s="14" t="s">
        <v>4</v>
      </c>
      <c r="C3" s="15" t="s">
        <v>5</v>
      </c>
      <c r="D3" s="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0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</row>
    <row r="4" spans="1:137 16216:16217" s="12" customFormat="1" ht="12.75" x14ac:dyDescent="0.2">
      <c r="A4" s="16" t="s">
        <v>6</v>
      </c>
      <c r="B4" s="17" t="s">
        <v>7</v>
      </c>
      <c r="C4" s="18" t="s">
        <v>8</v>
      </c>
      <c r="D4" s="2"/>
      <c r="E4" s="3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WYR4" s="19" t="s">
        <v>9</v>
      </c>
      <c r="WYS4" s="19">
        <v>0</v>
      </c>
    </row>
    <row r="5" spans="1:137 16216:16217" s="12" customFormat="1" ht="12.75" x14ac:dyDescent="0.2">
      <c r="A5" s="16" t="s">
        <v>10</v>
      </c>
      <c r="B5" s="20" t="s">
        <v>11</v>
      </c>
      <c r="C5" s="18" t="s">
        <v>12</v>
      </c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WYR5" s="19" t="s">
        <v>13</v>
      </c>
      <c r="WYS5" s="19">
        <v>3</v>
      </c>
    </row>
    <row r="6" spans="1:137 16216:16217" s="12" customFormat="1" ht="13.5" thickBot="1" x14ac:dyDescent="0.25">
      <c r="A6" s="21" t="s">
        <v>14</v>
      </c>
      <c r="B6" s="22" t="s">
        <v>15</v>
      </c>
      <c r="C6" s="23" t="s">
        <v>16</v>
      </c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WYR6" s="19" t="s">
        <v>17</v>
      </c>
      <c r="WYS6" s="19">
        <v>6</v>
      </c>
    </row>
    <row r="7" spans="1:137 16216:16217" s="12" customFormat="1" ht="12.75" x14ac:dyDescent="0.2">
      <c r="A7" s="16" t="s">
        <v>18</v>
      </c>
      <c r="B7" s="17" t="s">
        <v>13</v>
      </c>
      <c r="C7" s="24" t="str">
        <f>"Frequency = "&amp;IF(B7="A","Annual",IF(B7="Q", "Quarterly", "Monthly"))</f>
        <v>Frequency = Quarterly</v>
      </c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WYR7" s="19"/>
      <c r="WYS7" s="19"/>
    </row>
    <row r="8" spans="1:137 16216:16217" s="12" customFormat="1" ht="45.75" thickBot="1" x14ac:dyDescent="0.25">
      <c r="A8" s="21" t="s">
        <v>19</v>
      </c>
      <c r="B8" s="55" t="s">
        <v>51</v>
      </c>
      <c r="C8" s="54" t="s">
        <v>20</v>
      </c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</row>
    <row r="9" spans="1:137 16216:16217" ht="15" customHeight="1" x14ac:dyDescent="0.25"/>
    <row r="10" spans="1:137 16216:16217" s="29" customFormat="1" ht="22.5" customHeight="1" x14ac:dyDescent="0.2">
      <c r="A10" s="56" t="s">
        <v>21</v>
      </c>
      <c r="B10" s="56" t="s">
        <v>22</v>
      </c>
      <c r="C10" s="56" t="s">
        <v>23</v>
      </c>
      <c r="D10" s="57" t="s">
        <v>24</v>
      </c>
      <c r="E10" s="58">
        <v>2015</v>
      </c>
      <c r="F10" s="58">
        <v>2016</v>
      </c>
      <c r="G10" s="58">
        <v>2017</v>
      </c>
      <c r="H10" s="58">
        <v>2018</v>
      </c>
      <c r="I10" s="58">
        <v>2019</v>
      </c>
      <c r="J10" s="58">
        <v>2020</v>
      </c>
      <c r="K10" s="56">
        <v>2021</v>
      </c>
      <c r="L10" s="56">
        <v>2022</v>
      </c>
      <c r="M10" s="56">
        <v>2023</v>
      </c>
      <c r="N10" s="56">
        <v>2024</v>
      </c>
      <c r="O10" s="56" t="s">
        <v>25</v>
      </c>
      <c r="P10" s="56" t="s">
        <v>26</v>
      </c>
      <c r="Q10" s="56" t="s">
        <v>27</v>
      </c>
      <c r="R10" s="56" t="s">
        <v>28</v>
      </c>
      <c r="S10" s="56" t="s">
        <v>29</v>
      </c>
      <c r="T10" s="56" t="s">
        <v>30</v>
      </c>
      <c r="U10" s="56" t="s">
        <v>31</v>
      </c>
      <c r="V10" s="56" t="s">
        <v>32</v>
      </c>
      <c r="W10" s="56" t="s">
        <v>33</v>
      </c>
      <c r="X10" s="56" t="s">
        <v>48</v>
      </c>
      <c r="Y10" s="56" t="s">
        <v>49</v>
      </c>
      <c r="Z10" s="56" t="s">
        <v>50</v>
      </c>
      <c r="AA10" s="56" t="s">
        <v>52</v>
      </c>
      <c r="AB10" s="56" t="s">
        <v>67</v>
      </c>
      <c r="AC10" s="56" t="s">
        <v>68</v>
      </c>
      <c r="AD10" s="56" t="s">
        <v>69</v>
      </c>
      <c r="AE10" s="56" t="s">
        <v>70</v>
      </c>
      <c r="AF10" s="56" t="s">
        <v>71</v>
      </c>
      <c r="AG10" s="56" t="s">
        <v>72</v>
      </c>
      <c r="AH10" s="56" t="s">
        <v>73</v>
      </c>
      <c r="AI10" s="56" t="s">
        <v>76</v>
      </c>
      <c r="AJ10" s="56" t="s">
        <v>77</v>
      </c>
      <c r="AK10" s="56" t="s">
        <v>78</v>
      </c>
      <c r="AL10" s="56" t="s">
        <v>79</v>
      </c>
      <c r="AM10" s="56" t="s">
        <v>80</v>
      </c>
      <c r="AN10" s="56" t="s">
        <v>81</v>
      </c>
      <c r="AO10" s="56" t="s">
        <v>82</v>
      </c>
      <c r="AP10" s="56" t="s">
        <v>83</v>
      </c>
      <c r="AQ10" s="56" t="s">
        <v>84</v>
      </c>
      <c r="AR10" s="56" t="s">
        <v>85</v>
      </c>
      <c r="AS10" s="56" t="s">
        <v>86</v>
      </c>
      <c r="AT10" s="56" t="s">
        <v>87</v>
      </c>
      <c r="AU10" s="56" t="s">
        <v>88</v>
      </c>
      <c r="AV10" s="56" t="s">
        <v>89</v>
      </c>
    </row>
    <row r="11" spans="1:137 16216:16217" ht="12.95" customHeight="1" x14ac:dyDescent="0.25">
      <c r="B11" s="31"/>
      <c r="C11" s="31"/>
      <c r="R11" s="25"/>
    </row>
    <row r="12" spans="1:137 16216:16217" ht="27" customHeight="1" x14ac:dyDescent="0.25">
      <c r="A12" s="65" t="s">
        <v>75</v>
      </c>
      <c r="B12" s="64"/>
      <c r="C12" s="64"/>
      <c r="D12" s="64"/>
      <c r="E12" s="64"/>
      <c r="R12" s="25"/>
    </row>
    <row r="13" spans="1:137 16216:16217" ht="12.95" customHeight="1" x14ac:dyDescent="0.25">
      <c r="B13" s="32"/>
      <c r="R13" s="25"/>
    </row>
    <row r="14" spans="1:137 16216:16217" ht="18.75" customHeight="1" x14ac:dyDescent="0.25">
      <c r="B14" s="36" t="s">
        <v>34</v>
      </c>
      <c r="C14" s="37" t="s">
        <v>41</v>
      </c>
      <c r="D14" s="38">
        <v>0</v>
      </c>
      <c r="E14" s="39">
        <v>17.5</v>
      </c>
      <c r="F14" s="39">
        <v>18.600000000000001</v>
      </c>
      <c r="G14" s="39">
        <v>18.399999999999999</v>
      </c>
      <c r="H14" s="39">
        <v>18.3</v>
      </c>
      <c r="I14" s="39">
        <v>17.600000000000001</v>
      </c>
      <c r="J14" s="39">
        <v>19</v>
      </c>
      <c r="K14" s="39">
        <v>19.2</v>
      </c>
      <c r="L14" s="39">
        <v>19.2</v>
      </c>
      <c r="M14" s="39">
        <v>19.899999999999999</v>
      </c>
      <c r="N14" s="39">
        <v>19.399999999999999</v>
      </c>
      <c r="O14" s="39">
        <v>18.399999999999999</v>
      </c>
      <c r="P14" s="39">
        <v>18.2</v>
      </c>
      <c r="Q14" s="39">
        <v>17.899999999999999</v>
      </c>
      <c r="R14" s="39">
        <v>18</v>
      </c>
      <c r="S14" s="39">
        <v>18.3</v>
      </c>
      <c r="T14" s="39">
        <v>18</v>
      </c>
      <c r="U14" s="39">
        <v>18</v>
      </c>
      <c r="V14" s="39">
        <v>17.600000000000001</v>
      </c>
      <c r="W14" s="39">
        <v>18.5</v>
      </c>
      <c r="X14" s="39">
        <v>17.2</v>
      </c>
      <c r="Y14" s="39">
        <v>17.600000000000001</v>
      </c>
      <c r="Z14" s="39">
        <v>17.7</v>
      </c>
      <c r="AA14" s="39">
        <v>19</v>
      </c>
      <c r="AB14" s="39">
        <v>18.7</v>
      </c>
      <c r="AC14" s="39">
        <v>19.100000000000001</v>
      </c>
      <c r="AD14" s="39">
        <v>18.600000000000001</v>
      </c>
      <c r="AE14" s="39">
        <v>19.2</v>
      </c>
      <c r="AF14" s="39">
        <v>18.600000000000001</v>
      </c>
      <c r="AG14" s="39">
        <v>18.399999999999999</v>
      </c>
      <c r="AH14" s="39">
        <v>18</v>
      </c>
      <c r="AI14" s="39">
        <v>19.2</v>
      </c>
      <c r="AJ14" s="40">
        <v>19</v>
      </c>
      <c r="AK14" s="40">
        <v>18.399999999999999</v>
      </c>
      <c r="AL14" s="40">
        <v>18.3</v>
      </c>
      <c r="AM14" s="40">
        <v>19.899999999999999</v>
      </c>
      <c r="AN14" s="40">
        <v>18.600000000000001</v>
      </c>
      <c r="AO14" s="40">
        <v>18.100000000000001</v>
      </c>
      <c r="AP14" s="40">
        <v>18.2</v>
      </c>
      <c r="AQ14" s="40">
        <v>19.399999999999999</v>
      </c>
      <c r="AR14" s="41">
        <v>18.7</v>
      </c>
      <c r="AS14" s="41">
        <v>18.3</v>
      </c>
      <c r="AT14" s="41">
        <v>18.100000000000001</v>
      </c>
      <c r="AU14" s="41">
        <v>19.100000000000001</v>
      </c>
      <c r="AV14" s="41">
        <v>18.5</v>
      </c>
    </row>
    <row r="15" spans="1:137 16216:16217" ht="18.75" customHeight="1" x14ac:dyDescent="0.25">
      <c r="B15" s="42" t="s">
        <v>35</v>
      </c>
      <c r="C15" s="43" t="s">
        <v>42</v>
      </c>
      <c r="D15" s="44">
        <v>0</v>
      </c>
      <c r="E15" s="45">
        <v>91.7</v>
      </c>
      <c r="F15" s="45">
        <v>89.6</v>
      </c>
      <c r="G15" s="45">
        <v>89.6</v>
      </c>
      <c r="H15" s="45">
        <v>89.8</v>
      </c>
      <c r="I15" s="45">
        <v>88.1</v>
      </c>
      <c r="J15" s="45">
        <v>87.4</v>
      </c>
      <c r="K15" s="45">
        <v>88.7</v>
      </c>
      <c r="L15" s="45">
        <v>88.8</v>
      </c>
      <c r="M15" s="45">
        <v>88.4</v>
      </c>
      <c r="N15" s="45">
        <v>87.8</v>
      </c>
      <c r="O15" s="45">
        <v>89.6</v>
      </c>
      <c r="P15" s="45">
        <v>89.5</v>
      </c>
      <c r="Q15" s="45">
        <v>89.2</v>
      </c>
      <c r="R15" s="45">
        <v>89.3</v>
      </c>
      <c r="S15" s="45">
        <v>89.8</v>
      </c>
      <c r="T15" s="45">
        <v>89.7</v>
      </c>
      <c r="U15" s="45">
        <v>89.8</v>
      </c>
      <c r="V15" s="45">
        <v>89.6</v>
      </c>
      <c r="W15" s="45">
        <v>90.2</v>
      </c>
      <c r="X15" s="45">
        <v>89.5</v>
      </c>
      <c r="Y15" s="45">
        <v>89.7</v>
      </c>
      <c r="Z15" s="45">
        <v>89.8</v>
      </c>
      <c r="AA15" s="45">
        <v>87.4</v>
      </c>
      <c r="AB15" s="45">
        <v>88.4</v>
      </c>
      <c r="AC15" s="45">
        <v>89.1</v>
      </c>
      <c r="AD15" s="45">
        <v>88.6</v>
      </c>
      <c r="AE15" s="45">
        <v>88.7</v>
      </c>
      <c r="AF15" s="45">
        <v>88.4</v>
      </c>
      <c r="AG15" s="45">
        <v>88.1</v>
      </c>
      <c r="AH15" s="45">
        <v>87.9</v>
      </c>
      <c r="AI15" s="45">
        <v>88.8</v>
      </c>
      <c r="AJ15" s="46">
        <v>88.6</v>
      </c>
      <c r="AK15" s="46">
        <v>88.3</v>
      </c>
      <c r="AL15" s="46">
        <v>87.8</v>
      </c>
      <c r="AM15" s="46">
        <v>88.4</v>
      </c>
      <c r="AN15" s="46">
        <v>87.7</v>
      </c>
      <c r="AO15" s="46">
        <v>87.3</v>
      </c>
      <c r="AP15" s="46">
        <v>87</v>
      </c>
      <c r="AQ15" s="46">
        <v>87.8</v>
      </c>
      <c r="AR15" s="47">
        <v>87.6</v>
      </c>
      <c r="AS15" s="47">
        <v>87.3</v>
      </c>
      <c r="AT15" s="47">
        <v>87.4</v>
      </c>
      <c r="AU15" s="47">
        <v>88.3</v>
      </c>
      <c r="AV15" s="47">
        <v>87.7</v>
      </c>
    </row>
    <row r="16" spans="1:137 16216:16217" ht="18.75" customHeight="1" x14ac:dyDescent="0.25">
      <c r="B16" s="42" t="s">
        <v>36</v>
      </c>
      <c r="C16" s="43" t="s">
        <v>43</v>
      </c>
      <c r="D16" s="44">
        <v>0</v>
      </c>
      <c r="E16" s="45">
        <v>12.6</v>
      </c>
      <c r="F16" s="45">
        <v>12.7</v>
      </c>
      <c r="G16" s="45">
        <v>12.5</v>
      </c>
      <c r="H16" s="45">
        <v>12.7</v>
      </c>
      <c r="I16" s="45">
        <v>14</v>
      </c>
      <c r="J16" s="45">
        <v>12</v>
      </c>
      <c r="K16" s="45">
        <v>12</v>
      </c>
      <c r="L16" s="45">
        <v>13.4</v>
      </c>
      <c r="M16" s="45">
        <v>13.4</v>
      </c>
      <c r="N16" s="45">
        <v>13.5</v>
      </c>
      <c r="O16" s="45">
        <v>12.5</v>
      </c>
      <c r="P16" s="45">
        <v>12.2</v>
      </c>
      <c r="Q16" s="45">
        <v>12.2</v>
      </c>
      <c r="R16" s="45">
        <v>12.6</v>
      </c>
      <c r="S16" s="45">
        <v>12.7</v>
      </c>
      <c r="T16" s="45">
        <v>12.4</v>
      </c>
      <c r="U16" s="45">
        <v>12.6</v>
      </c>
      <c r="V16" s="45">
        <v>12.7</v>
      </c>
      <c r="W16" s="45">
        <v>12.9</v>
      </c>
      <c r="X16" s="45">
        <v>12</v>
      </c>
      <c r="Y16" s="45">
        <v>11.8</v>
      </c>
      <c r="Z16" s="45">
        <v>11.8</v>
      </c>
      <c r="AA16" s="45">
        <v>12</v>
      </c>
      <c r="AB16" s="45">
        <v>11.9</v>
      </c>
      <c r="AC16" s="45">
        <v>11.9</v>
      </c>
      <c r="AD16" s="45">
        <v>11.9</v>
      </c>
      <c r="AE16" s="45">
        <v>12</v>
      </c>
      <c r="AF16" s="45">
        <v>11.6</v>
      </c>
      <c r="AG16" s="45">
        <v>11.6</v>
      </c>
      <c r="AH16" s="45">
        <v>11.7</v>
      </c>
      <c r="AI16" s="45">
        <v>13.4</v>
      </c>
      <c r="AJ16" s="46">
        <v>13.2</v>
      </c>
      <c r="AK16" s="46">
        <v>13.6</v>
      </c>
      <c r="AL16" s="46">
        <v>13.3</v>
      </c>
      <c r="AM16" s="46">
        <v>13.4</v>
      </c>
      <c r="AN16" s="46">
        <v>13.1</v>
      </c>
      <c r="AO16" s="46">
        <v>13.4</v>
      </c>
      <c r="AP16" s="46">
        <v>13.5</v>
      </c>
      <c r="AQ16" s="46">
        <v>13.5</v>
      </c>
      <c r="AR16" s="47">
        <v>13.2</v>
      </c>
      <c r="AS16" s="47">
        <v>13.3</v>
      </c>
      <c r="AT16" s="47">
        <v>13.2</v>
      </c>
      <c r="AU16" s="47">
        <v>13.2</v>
      </c>
      <c r="AV16" s="47">
        <v>12.5</v>
      </c>
    </row>
    <row r="17" spans="2:48" ht="18.75" customHeight="1" x14ac:dyDescent="0.25">
      <c r="B17" s="42" t="s">
        <v>37</v>
      </c>
      <c r="C17" s="43" t="s">
        <v>44</v>
      </c>
      <c r="D17" s="44">
        <v>0</v>
      </c>
      <c r="E17" s="45">
        <v>2.4</v>
      </c>
      <c r="F17" s="45">
        <v>2.2000000000000002</v>
      </c>
      <c r="G17" s="45">
        <v>1.9</v>
      </c>
      <c r="H17" s="45">
        <v>1.6</v>
      </c>
      <c r="I17" s="45">
        <v>1.4</v>
      </c>
      <c r="J17" s="45">
        <v>2</v>
      </c>
      <c r="K17" s="45">
        <v>1.4</v>
      </c>
      <c r="L17" s="45">
        <v>1.4</v>
      </c>
      <c r="M17" s="45">
        <v>1.4</v>
      </c>
      <c r="N17" s="45">
        <v>1.5</v>
      </c>
      <c r="O17" s="45">
        <v>1.9</v>
      </c>
      <c r="P17" s="45">
        <v>2.1</v>
      </c>
      <c r="Q17" s="45">
        <v>2.1</v>
      </c>
      <c r="R17" s="45">
        <v>2</v>
      </c>
      <c r="S17" s="45">
        <v>1.6</v>
      </c>
      <c r="T17" s="45">
        <v>1.8</v>
      </c>
      <c r="U17" s="45">
        <v>1.8</v>
      </c>
      <c r="V17" s="45">
        <v>1.8</v>
      </c>
      <c r="W17" s="45">
        <v>1.5</v>
      </c>
      <c r="X17" s="45">
        <v>1.8</v>
      </c>
      <c r="Y17" s="45">
        <v>2.6</v>
      </c>
      <c r="Z17" s="45">
        <v>2.7</v>
      </c>
      <c r="AA17" s="45">
        <v>2</v>
      </c>
      <c r="AB17" s="45">
        <v>2.2999999999999998</v>
      </c>
      <c r="AC17" s="45">
        <v>2.4</v>
      </c>
      <c r="AD17" s="45">
        <v>1.9</v>
      </c>
      <c r="AE17" s="45">
        <v>1.4</v>
      </c>
      <c r="AF17" s="45">
        <v>1.4</v>
      </c>
      <c r="AG17" s="45">
        <v>1.5</v>
      </c>
      <c r="AH17" s="45">
        <v>1.5</v>
      </c>
      <c r="AI17" s="45">
        <v>1.4</v>
      </c>
      <c r="AJ17" s="46">
        <v>1.5</v>
      </c>
      <c r="AK17" s="46">
        <v>1.6</v>
      </c>
      <c r="AL17" s="46">
        <v>1.7</v>
      </c>
      <c r="AM17" s="46">
        <v>1.4</v>
      </c>
      <c r="AN17" s="46">
        <v>1.6</v>
      </c>
      <c r="AO17" s="46">
        <v>1.7</v>
      </c>
      <c r="AP17" s="46">
        <v>1.7</v>
      </c>
      <c r="AQ17" s="46">
        <v>1.5</v>
      </c>
      <c r="AR17" s="47">
        <v>1.6</v>
      </c>
      <c r="AS17" s="47">
        <v>1.6</v>
      </c>
      <c r="AT17" s="47">
        <v>1.6</v>
      </c>
      <c r="AU17" s="47">
        <v>1.4</v>
      </c>
      <c r="AV17" s="47">
        <v>1.6</v>
      </c>
    </row>
    <row r="18" spans="2:48" ht="18.75" customHeight="1" x14ac:dyDescent="0.25">
      <c r="B18" s="42" t="s">
        <v>38</v>
      </c>
      <c r="C18" s="43" t="s">
        <v>45</v>
      </c>
      <c r="D18" s="44">
        <v>0</v>
      </c>
      <c r="E18" s="45">
        <v>1.6</v>
      </c>
      <c r="F18" s="45">
        <v>1.5</v>
      </c>
      <c r="G18" s="45">
        <v>1.3</v>
      </c>
      <c r="H18" s="45">
        <v>1.1000000000000001</v>
      </c>
      <c r="I18" s="45">
        <v>1</v>
      </c>
      <c r="J18" s="45">
        <v>1.4</v>
      </c>
      <c r="K18" s="45">
        <v>0.9</v>
      </c>
      <c r="L18" s="45">
        <v>0.9</v>
      </c>
      <c r="M18" s="45">
        <v>0.9</v>
      </c>
      <c r="N18" s="45">
        <v>1</v>
      </c>
      <c r="O18" s="45">
        <v>1.3</v>
      </c>
      <c r="P18" s="45">
        <v>1.4</v>
      </c>
      <c r="Q18" s="45">
        <v>1.4</v>
      </c>
      <c r="R18" s="45">
        <v>1.4</v>
      </c>
      <c r="S18" s="45">
        <v>1.1000000000000001</v>
      </c>
      <c r="T18" s="45">
        <v>1.3</v>
      </c>
      <c r="U18" s="45">
        <v>1.2</v>
      </c>
      <c r="V18" s="45">
        <v>1.2</v>
      </c>
      <c r="W18" s="45">
        <v>1</v>
      </c>
      <c r="X18" s="45">
        <v>1.3</v>
      </c>
      <c r="Y18" s="45">
        <v>1.9</v>
      </c>
      <c r="Z18" s="45">
        <v>1.8</v>
      </c>
      <c r="AA18" s="45">
        <v>1.4</v>
      </c>
      <c r="AB18" s="45">
        <v>1.7</v>
      </c>
      <c r="AC18" s="45">
        <v>1.8</v>
      </c>
      <c r="AD18" s="45">
        <v>1.4</v>
      </c>
      <c r="AE18" s="45">
        <v>0.9</v>
      </c>
      <c r="AF18" s="45">
        <v>1</v>
      </c>
      <c r="AG18" s="45">
        <v>1</v>
      </c>
      <c r="AH18" s="45">
        <v>1</v>
      </c>
      <c r="AI18" s="45">
        <v>0.9</v>
      </c>
      <c r="AJ18" s="46">
        <v>1</v>
      </c>
      <c r="AK18" s="46">
        <v>1.1000000000000001</v>
      </c>
      <c r="AL18" s="46">
        <v>1.1000000000000001</v>
      </c>
      <c r="AM18" s="46">
        <v>0.9</v>
      </c>
      <c r="AN18" s="46">
        <v>1.1000000000000001</v>
      </c>
      <c r="AO18" s="46">
        <v>1.1000000000000001</v>
      </c>
      <c r="AP18" s="46">
        <v>1.1000000000000001</v>
      </c>
      <c r="AQ18" s="46">
        <v>1</v>
      </c>
      <c r="AR18" s="47">
        <v>1</v>
      </c>
      <c r="AS18" s="47">
        <v>1.1000000000000001</v>
      </c>
      <c r="AT18" s="47">
        <v>1</v>
      </c>
      <c r="AU18" s="47">
        <v>0.9</v>
      </c>
      <c r="AV18" s="47">
        <v>1.1000000000000001</v>
      </c>
    </row>
    <row r="19" spans="2:48" ht="18.75" customHeight="1" x14ac:dyDescent="0.25">
      <c r="B19" s="42" t="s">
        <v>39</v>
      </c>
      <c r="C19" s="43" t="s">
        <v>46</v>
      </c>
      <c r="D19" s="44">
        <v>0</v>
      </c>
      <c r="E19" s="45">
        <v>204.8</v>
      </c>
      <c r="F19" s="45">
        <v>236.9</v>
      </c>
      <c r="G19" s="45">
        <v>230.2</v>
      </c>
      <c r="H19" s="45">
        <v>253.9</v>
      </c>
      <c r="I19" s="45">
        <v>327.60000000000002</v>
      </c>
      <c r="J19" s="45">
        <v>222.1</v>
      </c>
      <c r="K19" s="45">
        <v>309.7</v>
      </c>
      <c r="L19" s="45">
        <v>308.5</v>
      </c>
      <c r="M19" s="45">
        <v>311.89999999999998</v>
      </c>
      <c r="N19" s="45">
        <v>263.5</v>
      </c>
      <c r="O19" s="45">
        <v>230.2</v>
      </c>
      <c r="P19" s="45">
        <v>221.4</v>
      </c>
      <c r="Q19" s="45">
        <v>213.2</v>
      </c>
      <c r="R19" s="45">
        <v>214.3</v>
      </c>
      <c r="S19" s="45">
        <v>253.9</v>
      </c>
      <c r="T19" s="45">
        <v>228.6</v>
      </c>
      <c r="U19" s="45">
        <v>231.6</v>
      </c>
      <c r="V19" s="45">
        <v>229.3</v>
      </c>
      <c r="W19" s="45">
        <v>270.60000000000002</v>
      </c>
      <c r="X19" s="45">
        <v>223.8</v>
      </c>
      <c r="Y19" s="45">
        <v>164.8</v>
      </c>
      <c r="Z19" s="45">
        <v>174.4</v>
      </c>
      <c r="AA19" s="45">
        <v>222.1</v>
      </c>
      <c r="AB19" s="45">
        <v>195.4</v>
      </c>
      <c r="AC19" s="45">
        <v>192.6</v>
      </c>
      <c r="AD19" s="45">
        <v>232.3</v>
      </c>
      <c r="AE19" s="45">
        <v>309.7</v>
      </c>
      <c r="AF19" s="45">
        <v>300.8</v>
      </c>
      <c r="AG19" s="45">
        <v>302.5</v>
      </c>
      <c r="AH19" s="45">
        <v>287.89999999999998</v>
      </c>
      <c r="AI19" s="45">
        <v>308.5</v>
      </c>
      <c r="AJ19" s="46">
        <v>301.89999999999998</v>
      </c>
      <c r="AK19" s="46">
        <v>276.89999999999998</v>
      </c>
      <c r="AL19" s="46">
        <v>266</v>
      </c>
      <c r="AM19" s="46">
        <v>311.89999999999998</v>
      </c>
      <c r="AN19" s="46">
        <v>266.89999999999998</v>
      </c>
      <c r="AO19" s="46">
        <v>245.7</v>
      </c>
      <c r="AP19" s="46">
        <v>255.5</v>
      </c>
      <c r="AQ19" s="46">
        <v>263.5</v>
      </c>
      <c r="AR19" s="47">
        <v>253.5</v>
      </c>
      <c r="AS19" s="47">
        <v>242.1</v>
      </c>
      <c r="AT19" s="47">
        <v>239.3</v>
      </c>
      <c r="AU19" s="47">
        <v>264</v>
      </c>
      <c r="AV19" s="47">
        <v>235.2</v>
      </c>
    </row>
    <row r="20" spans="2:48" ht="18.75" customHeight="1" x14ac:dyDescent="0.25">
      <c r="B20" s="48" t="s">
        <v>40</v>
      </c>
      <c r="C20" s="49" t="s">
        <v>47</v>
      </c>
      <c r="D20" s="50">
        <v>0</v>
      </c>
      <c r="E20" s="51">
        <v>30.9</v>
      </c>
      <c r="F20" s="51">
        <v>27.7</v>
      </c>
      <c r="G20" s="51">
        <v>30.9</v>
      </c>
      <c r="H20" s="51">
        <v>31.1</v>
      </c>
      <c r="I20" s="51">
        <v>25.1</v>
      </c>
      <c r="J20" s="51">
        <v>27.5</v>
      </c>
      <c r="K20" s="51">
        <v>24</v>
      </c>
      <c r="L20" s="51">
        <v>21.4</v>
      </c>
      <c r="M20" s="51">
        <v>22.7</v>
      </c>
      <c r="N20" s="51">
        <v>20.9</v>
      </c>
      <c r="O20" s="51">
        <v>30.9</v>
      </c>
      <c r="P20" s="51">
        <v>32.1</v>
      </c>
      <c r="Q20" s="51">
        <v>31.3</v>
      </c>
      <c r="R20" s="51">
        <v>30.4</v>
      </c>
      <c r="S20" s="51">
        <v>31.1</v>
      </c>
      <c r="T20" s="51">
        <v>30.7</v>
      </c>
      <c r="U20" s="51">
        <v>28.8</v>
      </c>
      <c r="V20" s="51">
        <v>28</v>
      </c>
      <c r="W20" s="51">
        <v>27.2</v>
      </c>
      <c r="X20" s="51">
        <v>25</v>
      </c>
      <c r="Y20" s="51">
        <v>26.3</v>
      </c>
      <c r="Z20" s="51">
        <v>28.2</v>
      </c>
      <c r="AA20" s="51">
        <v>27.5</v>
      </c>
      <c r="AB20" s="51">
        <v>25</v>
      </c>
      <c r="AC20" s="51">
        <v>26.3</v>
      </c>
      <c r="AD20" s="51">
        <v>25.4</v>
      </c>
      <c r="AE20" s="51">
        <v>24</v>
      </c>
      <c r="AF20" s="51">
        <v>25.6</v>
      </c>
      <c r="AG20" s="51">
        <v>25</v>
      </c>
      <c r="AH20" s="51">
        <v>22.9</v>
      </c>
      <c r="AI20" s="51">
        <v>21.4</v>
      </c>
      <c r="AJ20" s="52">
        <v>24.7</v>
      </c>
      <c r="AK20" s="52">
        <v>22.8</v>
      </c>
      <c r="AL20" s="52">
        <v>22.5</v>
      </c>
      <c r="AM20" s="52">
        <v>22.7</v>
      </c>
      <c r="AN20" s="52">
        <v>22.5</v>
      </c>
      <c r="AO20" s="52">
        <v>21.4</v>
      </c>
      <c r="AP20" s="52">
        <v>22.2</v>
      </c>
      <c r="AQ20" s="52">
        <v>20.9</v>
      </c>
      <c r="AR20" s="53">
        <v>21.2</v>
      </c>
      <c r="AS20" s="53">
        <v>21.5</v>
      </c>
      <c r="AT20" s="53">
        <v>21.7</v>
      </c>
      <c r="AU20" s="53">
        <v>22.3</v>
      </c>
      <c r="AV20" s="53">
        <v>22</v>
      </c>
    </row>
    <row r="21" spans="2:48" ht="12.95" customHeight="1" x14ac:dyDescent="0.25">
      <c r="B21" s="31"/>
      <c r="C21" s="31"/>
      <c r="R21" s="25"/>
    </row>
    <row r="22" spans="2:48" ht="12.95" customHeight="1" x14ac:dyDescent="0.25"/>
    <row r="23" spans="2:48" ht="12.95" customHeight="1" x14ac:dyDescent="0.25"/>
    <row r="24" spans="2:48" ht="12.95" customHeight="1" x14ac:dyDescent="0.25"/>
    <row r="25" spans="2:48" ht="12.95" customHeight="1" x14ac:dyDescent="0.25"/>
    <row r="26" spans="2:48" x14ac:dyDescent="0.25">
      <c r="O26"/>
      <c r="P26"/>
      <c r="Q26"/>
    </row>
    <row r="27" spans="2:48" x14ac:dyDescent="0.25">
      <c r="O27"/>
      <c r="P27"/>
      <c r="Q27"/>
    </row>
  </sheetData>
  <phoneticPr fontId="11" type="noConversion"/>
  <conditionalFormatting sqref="C11">
    <cfRule type="duplicateValues" dxfId="4" priority="1" stopIfTrue="1"/>
  </conditionalFormatting>
  <conditionalFormatting sqref="C14:C21">
    <cfRule type="duplicateValues" dxfId="3" priority="3" stopIfTrue="1"/>
  </conditionalFormatting>
  <dataValidations count="1">
    <dataValidation type="list" allowBlank="1" showInputMessage="1" showErrorMessage="1" sqref="B7" xr:uid="{00000000-0002-0000-0000-000000000000}">
      <formula1>$WYR$4:$WYR$6</formula1>
    </dataValidation>
  </dataValidations>
  <hyperlinks>
    <hyperlink ref="B8" r:id="rId1" xr:uid="{00000000-0004-0000-0000-000000000000}"/>
  </hyperlinks>
  <pageMargins left="0.7" right="0.7" top="0.75" bottom="0.75" header="0.3" footer="0.3"/>
  <pageSetup paperSize="9"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WYS27"/>
  <sheetViews>
    <sheetView showGridLines="0" tabSelected="1" zoomScaleNormal="100" workbookViewId="0">
      <pane xSplit="4" ySplit="10" topLeftCell="AI11" activePane="bottomRight" state="frozen"/>
      <selection pane="topRight" activeCell="E1" sqref="E1"/>
      <selection pane="bottomLeft" activeCell="A11" sqref="A11"/>
      <selection pane="bottomRight" activeCell="AN27" sqref="AN27:AO27"/>
    </sheetView>
  </sheetViews>
  <sheetFormatPr defaultRowHeight="15" x14ac:dyDescent="0.25"/>
  <cols>
    <col min="1" max="1" width="17.42578125" style="25" customWidth="1"/>
    <col min="2" max="2" width="43.5703125" style="26" customWidth="1"/>
    <col min="3" max="3" width="19.42578125" style="27" customWidth="1"/>
    <col min="4" max="4" width="1.28515625" style="28" hidden="1" customWidth="1"/>
    <col min="5" max="31" width="10.7109375" style="27" customWidth="1"/>
    <col min="32" max="48" width="10.7109375" style="67" customWidth="1"/>
    <col min="49" max="53" width="10.7109375" style="27" customWidth="1"/>
    <col min="54" max="16384" width="9.140625" style="25"/>
  </cols>
  <sheetData>
    <row r="1" spans="1:137 16216:16217" s="1" customFormat="1" ht="6.75" customHeight="1" thickBot="1" x14ac:dyDescent="0.25"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3"/>
      <c r="AX1" s="3"/>
      <c r="AY1" s="3"/>
      <c r="AZ1" s="3"/>
      <c r="BA1" s="3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</row>
    <row r="2" spans="1:137 16216:16217" s="12" customFormat="1" ht="12.75" x14ac:dyDescent="0.2">
      <c r="A2" s="6" t="s">
        <v>0</v>
      </c>
      <c r="B2" s="7" t="s">
        <v>1</v>
      </c>
      <c r="C2" s="8" t="s">
        <v>2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3"/>
      <c r="AX2" s="3"/>
      <c r="AY2" s="3"/>
      <c r="AZ2" s="3"/>
      <c r="BA2" s="3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</row>
    <row r="3" spans="1:137 16216:16217" s="12" customFormat="1" ht="12.75" x14ac:dyDescent="0.2">
      <c r="A3" s="13" t="s">
        <v>3</v>
      </c>
      <c r="B3" s="14" t="s">
        <v>4</v>
      </c>
      <c r="C3" s="15" t="s">
        <v>5</v>
      </c>
      <c r="D3" s="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3"/>
      <c r="AX3" s="3"/>
      <c r="AY3" s="3"/>
      <c r="AZ3" s="3"/>
      <c r="BA3" s="3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</row>
    <row r="4" spans="1:137 16216:16217" s="12" customFormat="1" ht="12.75" x14ac:dyDescent="0.2">
      <c r="A4" s="16" t="s">
        <v>6</v>
      </c>
      <c r="B4" s="17" t="s">
        <v>7</v>
      </c>
      <c r="C4" s="18" t="s">
        <v>8</v>
      </c>
      <c r="D4" s="2"/>
      <c r="E4" s="3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3"/>
      <c r="AX4" s="3"/>
      <c r="AY4" s="3"/>
      <c r="AZ4" s="3"/>
      <c r="BA4" s="3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WYR4" s="19" t="s">
        <v>9</v>
      </c>
      <c r="WYS4" s="19">
        <v>0</v>
      </c>
    </row>
    <row r="5" spans="1:137 16216:16217" s="12" customFormat="1" ht="12.75" x14ac:dyDescent="0.2">
      <c r="A5" s="16" t="s">
        <v>10</v>
      </c>
      <c r="B5" s="20" t="s">
        <v>11</v>
      </c>
      <c r="C5" s="18" t="s">
        <v>12</v>
      </c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3"/>
      <c r="AX5" s="3"/>
      <c r="AY5" s="3"/>
      <c r="AZ5" s="3"/>
      <c r="BA5" s="3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WYR5" s="19" t="s">
        <v>13</v>
      </c>
      <c r="WYS5" s="19">
        <v>3</v>
      </c>
    </row>
    <row r="6" spans="1:137 16216:16217" s="12" customFormat="1" ht="13.5" thickBot="1" x14ac:dyDescent="0.25">
      <c r="A6" s="21" t="s">
        <v>14</v>
      </c>
      <c r="B6" s="22" t="s">
        <v>15</v>
      </c>
      <c r="C6" s="23" t="s">
        <v>16</v>
      </c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3"/>
      <c r="AX6" s="3"/>
      <c r="AY6" s="3"/>
      <c r="AZ6" s="3"/>
      <c r="BA6" s="3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WYR6" s="19" t="s">
        <v>17</v>
      </c>
      <c r="WYS6" s="19">
        <v>6</v>
      </c>
    </row>
    <row r="7" spans="1:137 16216:16217" s="12" customFormat="1" ht="12.75" x14ac:dyDescent="0.2">
      <c r="A7" s="16" t="s">
        <v>18</v>
      </c>
      <c r="B7" s="17" t="s">
        <v>13</v>
      </c>
      <c r="C7" s="24" t="str">
        <f>"Frequency = "&amp;IF(B7="A","Annual",IF(B7="Q", "Quarterly", "Monthly"))</f>
        <v>Frequency = Quarterly</v>
      </c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3"/>
      <c r="AX7" s="3"/>
      <c r="AY7" s="3"/>
      <c r="AZ7" s="3"/>
      <c r="BA7" s="3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WYR7" s="19"/>
      <c r="WYS7" s="19"/>
    </row>
    <row r="8" spans="1:137 16216:16217" s="12" customFormat="1" ht="23.25" thickBot="1" x14ac:dyDescent="0.25">
      <c r="A8" s="21" t="s">
        <v>19</v>
      </c>
      <c r="B8" s="55" t="s">
        <v>51</v>
      </c>
      <c r="C8" s="54" t="s">
        <v>20</v>
      </c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3"/>
      <c r="AX8" s="3"/>
      <c r="AY8" s="3"/>
      <c r="AZ8" s="3"/>
      <c r="BA8" s="3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</row>
    <row r="9" spans="1:137 16216:16217" ht="6" customHeight="1" x14ac:dyDescent="0.25"/>
    <row r="10" spans="1:137 16216:16217" s="63" customFormat="1" ht="22.5" customHeight="1" x14ac:dyDescent="0.25">
      <c r="A10" s="59" t="s">
        <v>21</v>
      </c>
      <c r="B10" s="59" t="s">
        <v>22</v>
      </c>
      <c r="C10" s="59" t="s">
        <v>23</v>
      </c>
      <c r="D10" s="60" t="s">
        <v>24</v>
      </c>
      <c r="E10" s="61">
        <v>2015</v>
      </c>
      <c r="F10" s="61">
        <v>2016</v>
      </c>
      <c r="G10" s="61">
        <v>2017</v>
      </c>
      <c r="H10" s="61">
        <v>2018</v>
      </c>
      <c r="I10" s="61">
        <v>2019</v>
      </c>
      <c r="J10" s="61">
        <v>2020</v>
      </c>
      <c r="K10" s="62">
        <v>2021</v>
      </c>
      <c r="L10" s="62">
        <v>2022</v>
      </c>
      <c r="M10" s="62">
        <v>2023</v>
      </c>
      <c r="N10" s="62">
        <v>2024</v>
      </c>
      <c r="O10" s="62" t="s">
        <v>25</v>
      </c>
      <c r="P10" s="62" t="s">
        <v>26</v>
      </c>
      <c r="Q10" s="62" t="s">
        <v>27</v>
      </c>
      <c r="R10" s="62" t="s">
        <v>28</v>
      </c>
      <c r="S10" s="62" t="s">
        <v>29</v>
      </c>
      <c r="T10" s="62" t="s">
        <v>30</v>
      </c>
      <c r="U10" s="62" t="s">
        <v>31</v>
      </c>
      <c r="V10" s="62" t="s">
        <v>32</v>
      </c>
      <c r="W10" s="62" t="s">
        <v>33</v>
      </c>
      <c r="X10" s="62" t="s">
        <v>48</v>
      </c>
      <c r="Y10" s="62" t="s">
        <v>49</v>
      </c>
      <c r="Z10" s="62" t="s">
        <v>50</v>
      </c>
      <c r="AA10" s="62" t="s">
        <v>52</v>
      </c>
      <c r="AB10" s="62" t="s">
        <v>67</v>
      </c>
      <c r="AC10" s="62" t="s">
        <v>68</v>
      </c>
      <c r="AD10" s="62" t="s">
        <v>69</v>
      </c>
      <c r="AE10" s="62" t="s">
        <v>70</v>
      </c>
      <c r="AF10" s="68" t="s">
        <v>71</v>
      </c>
      <c r="AG10" s="68" t="s">
        <v>72</v>
      </c>
      <c r="AH10" s="68" t="s">
        <v>73</v>
      </c>
      <c r="AI10" s="68" t="s">
        <v>76</v>
      </c>
      <c r="AJ10" s="68" t="s">
        <v>77</v>
      </c>
      <c r="AK10" s="68" t="s">
        <v>78</v>
      </c>
      <c r="AL10" s="68" t="s">
        <v>79</v>
      </c>
      <c r="AM10" s="68" t="s">
        <v>80</v>
      </c>
      <c r="AN10" s="68" t="s">
        <v>81</v>
      </c>
      <c r="AO10" s="68" t="s">
        <v>82</v>
      </c>
      <c r="AP10" s="68" t="s">
        <v>83</v>
      </c>
      <c r="AQ10" s="68" t="s">
        <v>84</v>
      </c>
      <c r="AR10" s="68" t="s">
        <v>85</v>
      </c>
      <c r="AS10" s="68" t="s">
        <v>86</v>
      </c>
      <c r="AT10" s="68" t="s">
        <v>87</v>
      </c>
      <c r="AU10" s="68" t="s">
        <v>88</v>
      </c>
      <c r="AV10" s="68" t="s">
        <v>89</v>
      </c>
    </row>
    <row r="11" spans="1:137 16216:16217" ht="12.95" customHeight="1" x14ac:dyDescent="0.25">
      <c r="B11" s="31"/>
      <c r="C11" s="31"/>
    </row>
    <row r="12" spans="1:137 16216:16217" ht="27" customHeight="1" x14ac:dyDescent="0.25">
      <c r="A12" s="71" t="s">
        <v>74</v>
      </c>
      <c r="B12" s="71"/>
      <c r="C12" s="71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25"/>
      <c r="AX12" s="25"/>
      <c r="AY12" s="25"/>
      <c r="AZ12" s="25"/>
      <c r="BA12" s="25"/>
    </row>
    <row r="13" spans="1:137 16216:16217" ht="12.95" customHeight="1" x14ac:dyDescent="0.25">
      <c r="B13" s="33"/>
      <c r="C13" s="34"/>
    </row>
    <row r="14" spans="1:137 16216:16217" ht="17.25" customHeight="1" x14ac:dyDescent="0.25">
      <c r="B14" s="36" t="s">
        <v>53</v>
      </c>
      <c r="C14" s="37" t="s">
        <v>54</v>
      </c>
      <c r="D14" s="28">
        <v>0</v>
      </c>
      <c r="E14" s="39">
        <v>2.6</v>
      </c>
      <c r="F14" s="39">
        <v>2.7</v>
      </c>
      <c r="G14" s="39">
        <v>2.8</v>
      </c>
      <c r="H14" s="39">
        <v>3</v>
      </c>
      <c r="I14" s="39">
        <v>2.8</v>
      </c>
      <c r="J14" s="39">
        <v>2.5</v>
      </c>
      <c r="K14" s="39">
        <v>2.4</v>
      </c>
      <c r="L14" s="39">
        <v>2.6</v>
      </c>
      <c r="M14" s="39">
        <v>2.7</v>
      </c>
      <c r="N14" s="39">
        <v>3</v>
      </c>
      <c r="O14" s="39">
        <v>2.8</v>
      </c>
      <c r="P14" s="39">
        <v>2.9</v>
      </c>
      <c r="Q14" s="39">
        <v>3</v>
      </c>
      <c r="R14" s="39">
        <v>3</v>
      </c>
      <c r="S14" s="39">
        <v>3</v>
      </c>
      <c r="T14" s="39">
        <v>2.9</v>
      </c>
      <c r="U14" s="39">
        <v>2.9</v>
      </c>
      <c r="V14" s="39">
        <v>2.9</v>
      </c>
      <c r="W14" s="39">
        <v>2.8</v>
      </c>
      <c r="X14" s="39">
        <v>2.7</v>
      </c>
      <c r="Y14" s="39">
        <v>2.6</v>
      </c>
      <c r="Z14" s="39">
        <v>2.5</v>
      </c>
      <c r="AA14" s="39">
        <v>2.5</v>
      </c>
      <c r="AB14" s="39">
        <v>2.5</v>
      </c>
      <c r="AC14" s="39">
        <v>2.5</v>
      </c>
      <c r="AD14" s="39">
        <v>2.5</v>
      </c>
      <c r="AE14" s="39">
        <v>2.4</v>
      </c>
      <c r="AF14" s="39">
        <v>2.4</v>
      </c>
      <c r="AG14" s="39">
        <v>2.4</v>
      </c>
      <c r="AH14" s="39">
        <v>2.5</v>
      </c>
      <c r="AI14" s="39">
        <v>2.6</v>
      </c>
      <c r="AJ14" s="40">
        <v>2.6</v>
      </c>
      <c r="AK14" s="40">
        <v>2.7</v>
      </c>
      <c r="AL14" s="40">
        <v>2.7</v>
      </c>
      <c r="AM14" s="40">
        <v>2.7</v>
      </c>
      <c r="AN14" s="40">
        <v>2.8</v>
      </c>
      <c r="AO14" s="40">
        <v>2.9</v>
      </c>
      <c r="AP14" s="40">
        <v>2.9</v>
      </c>
      <c r="AQ14" s="40">
        <v>3</v>
      </c>
      <c r="AR14" s="41">
        <v>3</v>
      </c>
      <c r="AS14" s="41">
        <v>2.9</v>
      </c>
      <c r="AT14" s="41">
        <v>2.9</v>
      </c>
      <c r="AU14" s="41">
        <v>2.9</v>
      </c>
      <c r="AV14" s="41">
        <v>2.8</v>
      </c>
    </row>
    <row r="15" spans="1:137 16216:16217" ht="17.25" customHeight="1" x14ac:dyDescent="0.25">
      <c r="B15" s="42" t="s">
        <v>55</v>
      </c>
      <c r="C15" s="43" t="s">
        <v>56</v>
      </c>
      <c r="D15" s="28">
        <v>0</v>
      </c>
      <c r="E15" s="45">
        <v>75.3</v>
      </c>
      <c r="F15" s="45">
        <v>85.3</v>
      </c>
      <c r="G15" s="45">
        <v>84.8</v>
      </c>
      <c r="H15" s="45">
        <v>86.8</v>
      </c>
      <c r="I15" s="45">
        <v>83.8</v>
      </c>
      <c r="J15" s="45">
        <v>85.2</v>
      </c>
      <c r="K15" s="45">
        <v>82</v>
      </c>
      <c r="L15" s="45">
        <v>83.9</v>
      </c>
      <c r="M15" s="45">
        <v>81.599999999999994</v>
      </c>
      <c r="N15" s="45">
        <v>83.4</v>
      </c>
      <c r="O15" s="45">
        <v>84.8</v>
      </c>
      <c r="P15" s="45">
        <v>86.1</v>
      </c>
      <c r="Q15" s="45">
        <v>85.6</v>
      </c>
      <c r="R15" s="45">
        <v>85.4</v>
      </c>
      <c r="S15" s="45">
        <v>86.8</v>
      </c>
      <c r="T15" s="45">
        <v>86</v>
      </c>
      <c r="U15" s="45">
        <v>85.7</v>
      </c>
      <c r="V15" s="45">
        <v>85.3</v>
      </c>
      <c r="W15" s="45">
        <v>83.8</v>
      </c>
      <c r="X15" s="45">
        <v>83</v>
      </c>
      <c r="Y15" s="45">
        <v>84.3</v>
      </c>
      <c r="Z15" s="45">
        <v>83.8</v>
      </c>
      <c r="AA15" s="45">
        <v>85.2</v>
      </c>
      <c r="AB15" s="45">
        <v>85.8</v>
      </c>
      <c r="AC15" s="45">
        <v>84.1</v>
      </c>
      <c r="AD15" s="45">
        <v>84.5</v>
      </c>
      <c r="AE15" s="45">
        <v>82</v>
      </c>
      <c r="AF15" s="45">
        <v>81.400000000000006</v>
      </c>
      <c r="AG15" s="45">
        <v>81.599999999999994</v>
      </c>
      <c r="AH15" s="45">
        <v>81.8</v>
      </c>
      <c r="AI15" s="45">
        <v>83.9</v>
      </c>
      <c r="AJ15" s="46">
        <v>82.8</v>
      </c>
      <c r="AK15" s="46">
        <v>81.900000000000006</v>
      </c>
      <c r="AL15" s="46">
        <v>80.599999999999994</v>
      </c>
      <c r="AM15" s="46">
        <v>81.599999999999994</v>
      </c>
      <c r="AN15" s="46">
        <v>82.7</v>
      </c>
      <c r="AO15" s="46">
        <v>83.4</v>
      </c>
      <c r="AP15" s="46">
        <v>85</v>
      </c>
      <c r="AQ15" s="46">
        <v>83.4</v>
      </c>
      <c r="AR15" s="47">
        <v>83.5</v>
      </c>
      <c r="AS15" s="47">
        <v>83.4</v>
      </c>
      <c r="AT15" s="47">
        <v>83.5</v>
      </c>
      <c r="AU15" s="47">
        <v>82.8</v>
      </c>
      <c r="AV15" s="47">
        <v>82.4</v>
      </c>
    </row>
    <row r="16" spans="1:137 16216:16217" ht="17.25" customHeight="1" x14ac:dyDescent="0.25">
      <c r="B16" s="42" t="s">
        <v>57</v>
      </c>
      <c r="C16" s="43" t="s">
        <v>58</v>
      </c>
      <c r="D16" s="28">
        <v>0</v>
      </c>
      <c r="E16" s="45">
        <v>87</v>
      </c>
      <c r="F16" s="45">
        <v>87.1</v>
      </c>
      <c r="G16" s="45">
        <v>86.7</v>
      </c>
      <c r="H16" s="45">
        <v>87.2</v>
      </c>
      <c r="I16" s="45">
        <v>87.5</v>
      </c>
      <c r="J16" s="45">
        <v>87.7</v>
      </c>
      <c r="K16" s="45">
        <v>87.1</v>
      </c>
      <c r="L16" s="45">
        <v>88.1</v>
      </c>
      <c r="M16" s="45">
        <v>86.7</v>
      </c>
      <c r="N16" s="45">
        <v>85.6</v>
      </c>
      <c r="O16" s="45">
        <v>86.7</v>
      </c>
      <c r="P16" s="45">
        <v>86.8</v>
      </c>
      <c r="Q16" s="45">
        <v>87</v>
      </c>
      <c r="R16" s="45">
        <v>87</v>
      </c>
      <c r="S16" s="45">
        <v>87.2</v>
      </c>
      <c r="T16" s="45">
        <v>87.4</v>
      </c>
      <c r="U16" s="45">
        <v>87.5</v>
      </c>
      <c r="V16" s="45">
        <v>87.4</v>
      </c>
      <c r="W16" s="45">
        <v>87.5</v>
      </c>
      <c r="X16" s="45">
        <v>87.7</v>
      </c>
      <c r="Y16" s="45">
        <v>87.9</v>
      </c>
      <c r="Z16" s="45">
        <v>88.1</v>
      </c>
      <c r="AA16" s="45">
        <v>87.7</v>
      </c>
      <c r="AB16" s="45">
        <v>87.4</v>
      </c>
      <c r="AC16" s="45">
        <v>87.1</v>
      </c>
      <c r="AD16" s="45">
        <v>86.9</v>
      </c>
      <c r="AE16" s="45">
        <v>87.1</v>
      </c>
      <c r="AF16" s="45">
        <v>87.2</v>
      </c>
      <c r="AG16" s="45">
        <v>87.5</v>
      </c>
      <c r="AH16" s="45">
        <v>87.9</v>
      </c>
      <c r="AI16" s="45">
        <v>88.1</v>
      </c>
      <c r="AJ16" s="46">
        <v>87.1</v>
      </c>
      <c r="AK16" s="46">
        <v>85.9</v>
      </c>
      <c r="AL16" s="46">
        <v>87.2</v>
      </c>
      <c r="AM16" s="46">
        <v>86.7</v>
      </c>
      <c r="AN16" s="46">
        <v>86.2</v>
      </c>
      <c r="AO16" s="46">
        <v>86.1</v>
      </c>
      <c r="AP16" s="46">
        <v>85.9</v>
      </c>
      <c r="AQ16" s="46">
        <v>85.6</v>
      </c>
      <c r="AR16" s="47">
        <v>85.4</v>
      </c>
      <c r="AS16" s="47">
        <v>85</v>
      </c>
      <c r="AT16" s="47">
        <v>85.1</v>
      </c>
      <c r="AU16" s="47">
        <v>85.1</v>
      </c>
      <c r="AV16" s="47">
        <v>85.3</v>
      </c>
    </row>
    <row r="17" spans="2:53" ht="17.25" customHeight="1" x14ac:dyDescent="0.25">
      <c r="B17" s="42" t="s">
        <v>59</v>
      </c>
      <c r="C17" s="43" t="s">
        <v>60</v>
      </c>
      <c r="D17" s="28">
        <v>0</v>
      </c>
      <c r="E17" s="45">
        <v>29.9</v>
      </c>
      <c r="F17" s="45">
        <v>31.3</v>
      </c>
      <c r="G17" s="45">
        <v>33.299999999999997</v>
      </c>
      <c r="H17" s="45">
        <v>36.5</v>
      </c>
      <c r="I17" s="45">
        <v>34.299999999999997</v>
      </c>
      <c r="J17" s="45">
        <v>19.399999999999999</v>
      </c>
      <c r="K17" s="45">
        <v>34.6</v>
      </c>
      <c r="L17" s="45">
        <v>40.700000000000003</v>
      </c>
      <c r="M17" s="45">
        <v>43.4</v>
      </c>
      <c r="N17" s="45">
        <v>41.2</v>
      </c>
      <c r="O17" s="45">
        <v>33.299999999999997</v>
      </c>
      <c r="P17" s="45">
        <v>33.6</v>
      </c>
      <c r="Q17" s="45">
        <v>33.799999999999997</v>
      </c>
      <c r="R17" s="45">
        <v>34.700000000000003</v>
      </c>
      <c r="S17" s="45">
        <v>36.5</v>
      </c>
      <c r="T17" s="45">
        <v>37.1</v>
      </c>
      <c r="U17" s="45">
        <v>37.5</v>
      </c>
      <c r="V17" s="45">
        <v>37.4</v>
      </c>
      <c r="W17" s="45">
        <v>34.299999999999997</v>
      </c>
      <c r="X17" s="45">
        <v>32.200000000000003</v>
      </c>
      <c r="Y17" s="45">
        <v>26.4</v>
      </c>
      <c r="Z17" s="45">
        <v>23.7</v>
      </c>
      <c r="AA17" s="45">
        <v>19.399999999999999</v>
      </c>
      <c r="AB17" s="45">
        <v>19.899999999999999</v>
      </c>
      <c r="AC17" s="45">
        <v>25.5</v>
      </c>
      <c r="AD17" s="45">
        <v>28.2</v>
      </c>
      <c r="AE17" s="45">
        <v>34.6</v>
      </c>
      <c r="AF17" s="45">
        <v>37.4</v>
      </c>
      <c r="AG17" s="45">
        <v>39.200000000000003</v>
      </c>
      <c r="AH17" s="45">
        <v>38.5</v>
      </c>
      <c r="AI17" s="45">
        <v>40.700000000000003</v>
      </c>
      <c r="AJ17" s="46">
        <v>41.5</v>
      </c>
      <c r="AK17" s="46">
        <v>44.3</v>
      </c>
      <c r="AL17" s="46">
        <v>44.4</v>
      </c>
      <c r="AM17" s="46">
        <v>43.4</v>
      </c>
      <c r="AN17" s="46">
        <v>42.6</v>
      </c>
      <c r="AO17" s="46">
        <v>40.700000000000003</v>
      </c>
      <c r="AP17" s="46">
        <v>41.9</v>
      </c>
      <c r="AQ17" s="46">
        <v>41.2</v>
      </c>
      <c r="AR17" s="47">
        <v>40.5</v>
      </c>
      <c r="AS17" s="47">
        <v>41.5</v>
      </c>
      <c r="AT17" s="47">
        <v>41.1</v>
      </c>
      <c r="AU17" s="47">
        <v>38.9</v>
      </c>
      <c r="AV17" s="47">
        <v>38.700000000000003</v>
      </c>
    </row>
    <row r="18" spans="2:53" ht="17.25" customHeight="1" x14ac:dyDescent="0.25">
      <c r="B18" s="42" t="s">
        <v>61</v>
      </c>
      <c r="C18" s="43" t="s">
        <v>62</v>
      </c>
      <c r="D18" s="28">
        <v>0</v>
      </c>
      <c r="E18" s="45">
        <v>8.8000000000000007</v>
      </c>
      <c r="F18" s="45">
        <v>8.5</v>
      </c>
      <c r="G18" s="45">
        <v>9.5</v>
      </c>
      <c r="H18" s="45">
        <v>10.7</v>
      </c>
      <c r="I18" s="45">
        <v>9.6</v>
      </c>
      <c r="J18" s="45">
        <v>5</v>
      </c>
      <c r="K18" s="45">
        <v>9.1</v>
      </c>
      <c r="L18" s="45">
        <v>10.8</v>
      </c>
      <c r="M18" s="45">
        <v>11.1</v>
      </c>
      <c r="N18" s="45">
        <v>11.2</v>
      </c>
      <c r="O18" s="45">
        <v>9.5</v>
      </c>
      <c r="P18" s="45">
        <v>9.6999999999999993</v>
      </c>
      <c r="Q18" s="45">
        <v>10.1</v>
      </c>
      <c r="R18" s="45">
        <v>10.4</v>
      </c>
      <c r="S18" s="45">
        <v>10.7</v>
      </c>
      <c r="T18" s="45">
        <v>10.7</v>
      </c>
      <c r="U18" s="45">
        <v>10.7</v>
      </c>
      <c r="V18" s="45">
        <v>10.5</v>
      </c>
      <c r="W18" s="45">
        <v>9.6</v>
      </c>
      <c r="X18" s="45">
        <v>8.9</v>
      </c>
      <c r="Y18" s="45">
        <v>7</v>
      </c>
      <c r="Z18" s="45">
        <v>6.2</v>
      </c>
      <c r="AA18" s="45">
        <v>5</v>
      </c>
      <c r="AB18" s="45">
        <v>5.0999999999999996</v>
      </c>
      <c r="AC18" s="45">
        <v>6.7</v>
      </c>
      <c r="AD18" s="45">
        <v>7.3</v>
      </c>
      <c r="AE18" s="45">
        <v>9.1</v>
      </c>
      <c r="AF18" s="45">
        <v>9.9</v>
      </c>
      <c r="AG18" s="45">
        <v>10.4</v>
      </c>
      <c r="AH18" s="45">
        <v>10.5</v>
      </c>
      <c r="AI18" s="45">
        <v>10.8</v>
      </c>
      <c r="AJ18" s="46">
        <v>10.9</v>
      </c>
      <c r="AK18" s="46">
        <v>11.4</v>
      </c>
      <c r="AL18" s="46">
        <v>11.4</v>
      </c>
      <c r="AM18" s="46">
        <v>11.1</v>
      </c>
      <c r="AN18" s="46">
        <v>11</v>
      </c>
      <c r="AO18" s="46">
        <v>10.8</v>
      </c>
      <c r="AP18" s="46">
        <v>10.9</v>
      </c>
      <c r="AQ18" s="46">
        <v>11.2</v>
      </c>
      <c r="AR18" s="47">
        <v>11</v>
      </c>
      <c r="AS18" s="47">
        <v>11.2</v>
      </c>
      <c r="AT18" s="47">
        <v>11.1</v>
      </c>
      <c r="AU18" s="47">
        <v>10.5</v>
      </c>
      <c r="AV18" s="47">
        <v>10.5</v>
      </c>
    </row>
    <row r="19" spans="2:53" ht="17.25" customHeight="1" x14ac:dyDescent="0.25">
      <c r="B19" s="42" t="s">
        <v>63</v>
      </c>
      <c r="C19" s="43" t="s">
        <v>64</v>
      </c>
      <c r="D19" s="28">
        <v>0</v>
      </c>
      <c r="E19" s="45">
        <v>1.1000000000000001</v>
      </c>
      <c r="F19" s="45">
        <v>1.1000000000000001</v>
      </c>
      <c r="G19" s="45">
        <v>1.2</v>
      </c>
      <c r="H19" s="45">
        <v>1.3</v>
      </c>
      <c r="I19" s="45">
        <v>1.2</v>
      </c>
      <c r="J19" s="45">
        <v>0.6</v>
      </c>
      <c r="K19" s="45">
        <v>1.1000000000000001</v>
      </c>
      <c r="L19" s="45">
        <v>1.3</v>
      </c>
      <c r="M19" s="45">
        <v>1.5</v>
      </c>
      <c r="N19" s="45">
        <v>1.5</v>
      </c>
      <c r="O19" s="45">
        <v>1.2</v>
      </c>
      <c r="P19" s="45">
        <v>1.2</v>
      </c>
      <c r="Q19" s="45">
        <v>1.2</v>
      </c>
      <c r="R19" s="45">
        <v>1.3</v>
      </c>
      <c r="S19" s="45">
        <v>1.3</v>
      </c>
      <c r="T19" s="45">
        <v>1.3</v>
      </c>
      <c r="U19" s="45">
        <v>1.3</v>
      </c>
      <c r="V19" s="45">
        <v>1.3</v>
      </c>
      <c r="W19" s="45">
        <v>1.2</v>
      </c>
      <c r="X19" s="45">
        <v>1.1000000000000001</v>
      </c>
      <c r="Y19" s="45">
        <v>0.9</v>
      </c>
      <c r="Z19" s="45">
        <v>0.8</v>
      </c>
      <c r="AA19" s="45">
        <v>0.6</v>
      </c>
      <c r="AB19" s="45">
        <v>0.6</v>
      </c>
      <c r="AC19" s="45">
        <v>0.8</v>
      </c>
      <c r="AD19" s="45">
        <v>0.9</v>
      </c>
      <c r="AE19" s="45">
        <v>1.1000000000000001</v>
      </c>
      <c r="AF19" s="45">
        <v>1.2</v>
      </c>
      <c r="AG19" s="45">
        <v>1.2</v>
      </c>
      <c r="AH19" s="45">
        <v>1.2</v>
      </c>
      <c r="AI19" s="45">
        <v>1.3</v>
      </c>
      <c r="AJ19" s="46">
        <v>1.4</v>
      </c>
      <c r="AK19" s="46">
        <v>1.5</v>
      </c>
      <c r="AL19" s="46">
        <v>1.5</v>
      </c>
      <c r="AM19" s="46">
        <v>1.5</v>
      </c>
      <c r="AN19" s="46">
        <v>1.5</v>
      </c>
      <c r="AO19" s="46">
        <v>1.4</v>
      </c>
      <c r="AP19" s="46">
        <v>1.5</v>
      </c>
      <c r="AQ19" s="46">
        <v>1.5</v>
      </c>
      <c r="AR19" s="47">
        <v>1.5</v>
      </c>
      <c r="AS19" s="47">
        <v>1.5</v>
      </c>
      <c r="AT19" s="47">
        <v>1.5</v>
      </c>
      <c r="AU19" s="47">
        <v>1.4</v>
      </c>
      <c r="AV19" s="47">
        <v>1.4</v>
      </c>
    </row>
    <row r="20" spans="2:53" ht="17.25" customHeight="1" x14ac:dyDescent="0.25">
      <c r="B20" s="48" t="s">
        <v>65</v>
      </c>
      <c r="C20" s="49" t="s">
        <v>66</v>
      </c>
      <c r="D20" s="28">
        <v>0</v>
      </c>
      <c r="E20" s="51">
        <v>53.7</v>
      </c>
      <c r="F20" s="51">
        <v>57.6</v>
      </c>
      <c r="G20" s="51">
        <v>56.2</v>
      </c>
      <c r="H20" s="51">
        <v>57.4</v>
      </c>
      <c r="I20" s="51">
        <v>60.5</v>
      </c>
      <c r="J20" s="51">
        <v>58.3</v>
      </c>
      <c r="K20" s="51">
        <v>55.6</v>
      </c>
      <c r="L20" s="51">
        <v>61.1</v>
      </c>
      <c r="M20" s="51">
        <v>70.099999999999994</v>
      </c>
      <c r="N20" s="51">
        <v>72.599999999999994</v>
      </c>
      <c r="O20" s="51">
        <v>56.2</v>
      </c>
      <c r="P20" s="51">
        <v>56.5</v>
      </c>
      <c r="Q20" s="51">
        <v>56.3</v>
      </c>
      <c r="R20" s="51">
        <v>56.2</v>
      </c>
      <c r="S20" s="51">
        <v>57.4</v>
      </c>
      <c r="T20" s="51">
        <v>58.4</v>
      </c>
      <c r="U20" s="51">
        <v>60</v>
      </c>
      <c r="V20" s="51">
        <v>60.8</v>
      </c>
      <c r="W20" s="51">
        <v>60.5</v>
      </c>
      <c r="X20" s="51">
        <v>60.5</v>
      </c>
      <c r="Y20" s="51">
        <v>60.7</v>
      </c>
      <c r="Z20" s="51">
        <v>59.2</v>
      </c>
      <c r="AA20" s="51">
        <v>58.3</v>
      </c>
      <c r="AB20" s="51">
        <v>56.8</v>
      </c>
      <c r="AC20" s="51">
        <v>55.3</v>
      </c>
      <c r="AD20" s="51">
        <v>56.4</v>
      </c>
      <c r="AE20" s="51">
        <v>55.6</v>
      </c>
      <c r="AF20" s="51">
        <v>55.9</v>
      </c>
      <c r="AG20" s="51">
        <v>56.7</v>
      </c>
      <c r="AH20" s="51">
        <v>58.2</v>
      </c>
      <c r="AI20" s="51">
        <v>61.1</v>
      </c>
      <c r="AJ20" s="52">
        <v>64.099999999999994</v>
      </c>
      <c r="AK20" s="52">
        <v>66.099999999999994</v>
      </c>
      <c r="AL20" s="52">
        <v>67.5</v>
      </c>
      <c r="AM20" s="52">
        <v>70.099999999999994</v>
      </c>
      <c r="AN20" s="52">
        <v>71.099999999999994</v>
      </c>
      <c r="AO20" s="52">
        <v>72</v>
      </c>
      <c r="AP20" s="52">
        <v>73.2</v>
      </c>
      <c r="AQ20" s="52">
        <v>72.599999999999994</v>
      </c>
      <c r="AR20" s="53">
        <v>72.5</v>
      </c>
      <c r="AS20" s="53">
        <v>72.5</v>
      </c>
      <c r="AT20" s="53">
        <v>72.400000000000006</v>
      </c>
      <c r="AU20" s="53">
        <v>72.099999999999994</v>
      </c>
      <c r="AV20" s="53">
        <v>72.099999999999994</v>
      </c>
    </row>
    <row r="21" spans="2:53" ht="12.95" customHeight="1" x14ac:dyDescent="0.25">
      <c r="B21" s="35"/>
      <c r="C21" s="31"/>
    </row>
    <row r="22" spans="2:53" ht="12.95" customHeight="1" x14ac:dyDescent="0.25"/>
    <row r="23" spans="2:53" ht="12.95" customHeight="1" x14ac:dyDescent="0.25"/>
    <row r="24" spans="2:53" x14ac:dyDescent="0.25"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/>
      <c r="AX24"/>
      <c r="AY24"/>
      <c r="AZ24"/>
      <c r="BA24"/>
    </row>
    <row r="25" spans="2:53" x14ac:dyDescent="0.25"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/>
      <c r="AX25"/>
      <c r="AY25"/>
      <c r="AZ25"/>
      <c r="BA25"/>
    </row>
    <row r="26" spans="2:53" x14ac:dyDescent="0.25"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/>
      <c r="AX26"/>
      <c r="AY26"/>
      <c r="AZ26"/>
      <c r="BA26"/>
    </row>
    <row r="27" spans="2:53" x14ac:dyDescent="0.25"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/>
      <c r="AX27"/>
      <c r="AY27"/>
      <c r="AZ27"/>
      <c r="BA27"/>
    </row>
  </sheetData>
  <mergeCells count="1">
    <mergeCell ref="A12:C12"/>
  </mergeCells>
  <phoneticPr fontId="11" type="noConversion"/>
  <conditionalFormatting sqref="C11">
    <cfRule type="duplicateValues" dxfId="2" priority="3" stopIfTrue="1"/>
  </conditionalFormatting>
  <conditionalFormatting sqref="C13 C21">
    <cfRule type="duplicateValues" dxfId="1" priority="2" stopIfTrue="1"/>
  </conditionalFormatting>
  <conditionalFormatting sqref="C14:C20">
    <cfRule type="duplicateValues" dxfId="0" priority="1" stopIfTrue="1"/>
  </conditionalFormatting>
  <dataValidations count="1">
    <dataValidation type="list" allowBlank="1" showInputMessage="1" showErrorMessage="1" sqref="B7" xr:uid="{00000000-0002-0000-0100-000000000000}">
      <formula1>$WYR$4:$WYR$6</formula1>
    </dataValidation>
  </dataValidations>
  <hyperlinks>
    <hyperlink ref="B8" r:id="rId1" xr:uid="{00000000-0004-0000-0100-000000000000}"/>
  </hyperlinks>
  <pageMargins left="0.7" right="0.7" top="0.75" bottom="0.75" header="0.3" footer="0.3"/>
  <pageSetup paperSize="9"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0dadc64-b5b9-45de-a1d8-7fc865e67b44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B13A2E6D-56EE-4718-91FB-C532E1E0D27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FSI_1</vt:lpstr>
      <vt:lpstr>FSI_2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Kamya, Michael Kirinya</dc:creator>
  <cp:keywords>CBK-BJ-CL-I</cp:keywords>
  <cp:lastModifiedBy>Wasmiyah Albasarah</cp:lastModifiedBy>
  <dcterms:created xsi:type="dcterms:W3CDTF">2020-01-15T01:52:38Z</dcterms:created>
  <dcterms:modified xsi:type="dcterms:W3CDTF">2026-08-02T06:24:26Z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docIndexRef">
    <vt:lpwstr>0dfcf7c3-4da7-445c-aee6-bdd5b1348436</vt:lpwstr>
  </property>
  <property fmtid="{D5CDD505-2E9C-101B-9397-08002B2CF9AE}" pid="4" name="bjSaver">
    <vt:lpwstr>tQ9CQHhezLrFkk1KC9acUzDgIp2n1UQm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policy="00dadc64-b5b9-45de-a1d8-7fc865e67b44" origin="userSelected" xmlns="http://www.boldonj</vt:lpwstr>
  </property>
  <property fmtid="{D5CDD505-2E9C-101B-9397-08002B2CF9AE}" pid="6" name="bjDocumentLabelXML-0">
    <vt:lpwstr>ames.com/2008/01/sie/internal/label"&gt;&lt;element uid="id_classification_generalbusiness" value="" /&gt;&lt;/sisl&gt;</vt:lpwstr>
  </property>
  <property fmtid="{D5CDD505-2E9C-101B-9397-08002B2CF9AE}" pid="7" name="bjDocumentSecurityLabel">
    <vt:lpwstr>Internal - داخلي</vt:lpwstr>
  </property>
  <property fmtid="{D5CDD505-2E9C-101B-9397-08002B2CF9AE}" pid="8" name="bjClsUserRVM">
    <vt:lpwstr>[]</vt:lpwstr>
  </property>
  <property fmtid="{D5CDD505-2E9C-101B-9397-08002B2CF9AE}" pid="9" name="bjCentreFooterLabel-first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0" name="bjCentreFooterLabel-even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1" name="bjCentreFooterLabel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</Properties>
</file>